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20" i="26"/>
  <c r="J20" i="26"/>
  <c r="H20" i="26"/>
  <c r="F20" i="26"/>
  <c r="D20" i="26"/>
  <c r="L19" i="26"/>
  <c r="J19" i="26"/>
  <c r="H19" i="26"/>
  <c r="F19" i="26"/>
  <c r="D19" i="26"/>
  <c r="L18" i="26"/>
  <c r="J18" i="26"/>
  <c r="H18" i="26"/>
  <c r="F18" i="26"/>
  <c r="D18" i="26"/>
  <c r="L17" i="26"/>
  <c r="J17" i="26"/>
  <c r="H17" i="26"/>
  <c r="F17" i="26"/>
  <c r="D17" i="26"/>
  <c r="L16" i="26"/>
  <c r="J16" i="26"/>
  <c r="H16" i="26"/>
  <c r="F16" i="26"/>
  <c r="D16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  <c r="L8" i="26"/>
  <c r="J8" i="26"/>
  <c r="H8" i="26"/>
  <c r="F8" i="26"/>
  <c r="D8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<sst xmlns="http://schemas.openxmlformats.org/spreadsheetml/2006/main" count="37" uniqueCount="37">
  <si>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</si>
  <si>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</si>
  <si>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</si>
  <si>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</si>
  <si>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</si>
  <si>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</si>
  <si>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</si>
  <si>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</si>
  <si>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</si>
  <si>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</si>
  <si>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</si>
  <si>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</si>
  <si>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</si>
  <si>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</si>
  <si>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</si>
  <si>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</si>
  <si>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</si>
  <si>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</si>
  <si>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</si>
  <si>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</si>
  <si>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</si>
  <si>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</si>
  <si>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</si>
  <si>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</si>
  <si>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</si>
  <si>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</si>
  <si>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</si>
  <si>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</si>
  <si>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</si>
  <si>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عكّار</t>
  </si>
  <si>
    <t xml:space="preserve"> * يمكن تسجيل فروقات طفيفة بنسبة 0.1 وذلك نتيجة التدوير</t>
  </si>
  <si>
    <t>استخدام الاراضي للزراعات المحمية حسب حجم المساحة المزروعة للحيازات*</t>
  </si>
  <si>
    <t>%
 (2/1)</t>
  </si>
  <si>
    <t>%
 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</si>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</sst>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39.75" customHeight="1" x14ac:dyDescent="0.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4" customFormat="1" ht="67.5" customHeight="1" x14ac:dyDescent="0.25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9"/>
      <c r="N2" s="9"/>
      <c r="O2" s="9"/>
      <c r="P2" s="9"/>
      <c r="Q2" s="9"/>
      <c r="R2" s="9"/>
    </row>
    <row r="3" spans="1:18" s="4" customFormat="1" ht="21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1" t="s">
        <v>0</v>
      </c>
      <c r="B5" s="29" t="s">
        <v>27</v>
      </c>
      <c r="C5" s="29" t="s">
        <v>16</v>
      </c>
      <c r="D5" s="29"/>
      <c r="E5" s="29" t="s">
        <v>24</v>
      </c>
      <c r="F5" s="29"/>
      <c r="G5" s="29" t="s">
        <v>25</v>
      </c>
      <c r="H5" s="29"/>
      <c r="I5" s="29" t="s">
        <v>18</v>
      </c>
      <c r="J5" s="29"/>
      <c r="K5" s="29" t="s">
        <v>17</v>
      </c>
      <c r="L5" s="29"/>
    </row>
    <row r="6" spans="1:18" ht="45" customHeight="1" thickBot="1" x14ac:dyDescent="0.3">
      <c r="A6" s="32"/>
      <c r="B6" s="29"/>
      <c r="C6" s="1" t="s">
        <v>23</v>
      </c>
      <c r="D6" s="1" t="s">
        <v>32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23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4" t="s">
        <v>2</v>
      </c>
      <c r="B8" s="11">
        <v>11.25</v>
      </c>
      <c r="C8" s="11">
        <v>2.1749999999999998</v>
      </c>
      <c r="D8" s="12">
        <f t="shared" ref="D8:D21" si="0">C8/B8*100</f>
        <v>19.333333333333332</v>
      </c>
      <c r="E8" s="13">
        <v>0.98499999999999999</v>
      </c>
      <c r="F8" s="12">
        <f t="shared" ref="F8:F21" si="1">E8/B8*100</f>
        <v>8.7555555555555546</v>
      </c>
      <c r="G8" s="11">
        <v>7.94</v>
      </c>
      <c r="H8" s="12">
        <f t="shared" ref="H8:H21" si="2">G8/B8*100</f>
        <v>70.577777777777783</v>
      </c>
      <c r="I8" s="26">
        <v>0.15</v>
      </c>
      <c r="J8" s="12">
        <f t="shared" ref="J8:J21" si="3">I8/B8*100</f>
        <v>1.3333333333333333</v>
      </c>
      <c r="K8" s="11">
        <v>0</v>
      </c>
      <c r="L8" s="12">
        <f t="shared" ref="L8:L21" si="4">K8/B8*100</f>
        <v>0</v>
      </c>
    </row>
    <row r="9" spans="1:18" ht="18" customHeight="1" x14ac:dyDescent="0.25">
      <c r="A9" s="24" t="s">
        <v>3</v>
      </c>
      <c r="B9" s="11">
        <v>46.84</v>
      </c>
      <c r="C9" s="11">
        <v>8.9</v>
      </c>
      <c r="D9" s="12">
        <f t="shared" si="0"/>
        <v>19.000853970964986</v>
      </c>
      <c r="E9" s="13">
        <v>5.64</v>
      </c>
      <c r="F9" s="12">
        <f t="shared" si="1"/>
        <v>12.040990606319383</v>
      </c>
      <c r="G9" s="11">
        <v>31.7</v>
      </c>
      <c r="H9" s="12">
        <f t="shared" si="2"/>
        <v>67.67719897523483</v>
      </c>
      <c r="I9" s="13">
        <v>0.6</v>
      </c>
      <c r="J9" s="12">
        <f t="shared" si="3"/>
        <v>1.2809564474807855</v>
      </c>
      <c r="K9" s="11">
        <v>0</v>
      </c>
      <c r="L9" s="12">
        <f t="shared" si="4"/>
        <v>0</v>
      </c>
    </row>
    <row r="10" spans="1:18" ht="18" customHeight="1" x14ac:dyDescent="0.25">
      <c r="A10" s="24" t="s">
        <v>4</v>
      </c>
      <c r="B10" s="11">
        <v>624.798</v>
      </c>
      <c r="C10" s="11">
        <v>81.356999999999999</v>
      </c>
      <c r="D10" s="12">
        <f t="shared" si="0"/>
        <v>13.021328493369055</v>
      </c>
      <c r="E10" s="13">
        <v>45.212000000000003</v>
      </c>
      <c r="F10" s="12">
        <f t="shared" si="1"/>
        <v>7.2362587588308545</v>
      </c>
      <c r="G10" s="11">
        <v>492.86900000000003</v>
      </c>
      <c r="H10" s="12">
        <f t="shared" si="2"/>
        <v>78.884535481867744</v>
      </c>
      <c r="I10" s="13">
        <v>0.86</v>
      </c>
      <c r="J10" s="12">
        <f t="shared" si="3"/>
        <v>0.13764448669810081</v>
      </c>
      <c r="K10" s="11">
        <v>4.5</v>
      </c>
      <c r="L10" s="12">
        <f t="shared" si="4"/>
        <v>0.72023277923424844</v>
      </c>
    </row>
    <row r="11" spans="1:18" ht="18" customHeight="1" x14ac:dyDescent="0.25">
      <c r="A11" s="24" t="s">
        <v>5</v>
      </c>
      <c r="B11" s="11">
        <v>2696.09</v>
      </c>
      <c r="C11" s="11">
        <v>362.98899999999998</v>
      </c>
      <c r="D11" s="12">
        <f t="shared" si="0"/>
        <v>13.463534229198579</v>
      </c>
      <c r="E11" s="13">
        <v>182.28700000000001</v>
      </c>
      <c r="F11" s="12">
        <f t="shared" si="1"/>
        <v>6.7611615339250548</v>
      </c>
      <c r="G11" s="11">
        <v>2141.0140000000001</v>
      </c>
      <c r="H11" s="12">
        <f t="shared" si="2"/>
        <v>79.411814887485207</v>
      </c>
      <c r="I11" s="13">
        <v>9.8000000000000007</v>
      </c>
      <c r="J11" s="12">
        <f t="shared" si="3"/>
        <v>0.36348934939115535</v>
      </c>
      <c r="K11" s="11">
        <v>0</v>
      </c>
      <c r="L11" s="12">
        <f t="shared" si="4"/>
        <v>0</v>
      </c>
    </row>
    <row r="12" spans="1:18" ht="18" customHeight="1" x14ac:dyDescent="0.25">
      <c r="A12" s="24" t="s">
        <v>6</v>
      </c>
      <c r="B12" s="11">
        <v>5195.04</v>
      </c>
      <c r="C12" s="11">
        <v>574.52</v>
      </c>
      <c r="D12" s="12">
        <f t="shared" si="0"/>
        <v>11.059010132742001</v>
      </c>
      <c r="E12" s="13">
        <v>492.26</v>
      </c>
      <c r="F12" s="12">
        <f t="shared" si="1"/>
        <v>9.4755767039329815</v>
      </c>
      <c r="G12" s="11">
        <v>4106.26</v>
      </c>
      <c r="H12" s="12">
        <f t="shared" si="2"/>
        <v>79.041932304659838</v>
      </c>
      <c r="I12" s="13">
        <v>19</v>
      </c>
      <c r="J12" s="12">
        <f t="shared" si="3"/>
        <v>0.36573346884720809</v>
      </c>
      <c r="K12" s="11">
        <v>3</v>
      </c>
      <c r="L12" s="12">
        <f t="shared" si="4"/>
        <v>5.7747389817980221E-2</v>
      </c>
    </row>
    <row r="13" spans="1:18" ht="18" customHeight="1" x14ac:dyDescent="0.25">
      <c r="A13" s="24" t="s">
        <v>7</v>
      </c>
      <c r="B13" s="11">
        <v>3455.9</v>
      </c>
      <c r="C13" s="11">
        <v>200.05</v>
      </c>
      <c r="D13" s="12">
        <f t="shared" si="0"/>
        <v>5.7886512919934026</v>
      </c>
      <c r="E13" s="13">
        <v>744.2</v>
      </c>
      <c r="F13" s="12">
        <f t="shared" si="1"/>
        <v>21.53418791052982</v>
      </c>
      <c r="G13" s="11">
        <v>2415.65</v>
      </c>
      <c r="H13" s="12">
        <f t="shared" si="2"/>
        <v>69.899302641858853</v>
      </c>
      <c r="I13" s="13">
        <v>96</v>
      </c>
      <c r="J13" s="12">
        <f t="shared" si="3"/>
        <v>2.7778581556179285</v>
      </c>
      <c r="K13" s="11">
        <v>0</v>
      </c>
      <c r="L13" s="12">
        <f t="shared" si="4"/>
        <v>0</v>
      </c>
    </row>
    <row r="14" spans="1:18" ht="18" customHeight="1" x14ac:dyDescent="0.25">
      <c r="A14" s="24" t="s">
        <v>8</v>
      </c>
      <c r="B14" s="11">
        <v>1204.4000000000001</v>
      </c>
      <c r="C14" s="11">
        <v>115.15</v>
      </c>
      <c r="D14" s="12">
        <f t="shared" si="0"/>
        <v>9.5607771504483559</v>
      </c>
      <c r="E14" s="13">
        <v>193.75</v>
      </c>
      <c r="F14" s="12">
        <f t="shared" si="1"/>
        <v>16.086848223181665</v>
      </c>
      <c r="G14" s="11">
        <v>842.5</v>
      </c>
      <c r="H14" s="12">
        <f t="shared" si="2"/>
        <v>69.951843241448017</v>
      </c>
      <c r="I14" s="13">
        <v>17</v>
      </c>
      <c r="J14" s="12">
        <f t="shared" si="3"/>
        <v>1.4114911989372301</v>
      </c>
      <c r="K14" s="11">
        <v>36</v>
      </c>
      <c r="L14" s="12">
        <f t="shared" si="4"/>
        <v>2.9890401859847224</v>
      </c>
    </row>
    <row r="15" spans="1:18" ht="18" customHeight="1" x14ac:dyDescent="0.25">
      <c r="A15" s="24" t="s">
        <v>9</v>
      </c>
      <c r="B15" s="11">
        <v>383.98</v>
      </c>
      <c r="C15" s="11">
        <v>35.085000000000001</v>
      </c>
      <c r="D15" s="12">
        <f t="shared" si="0"/>
        <v>9.1371946455544553</v>
      </c>
      <c r="E15" s="13">
        <v>80.935000000000002</v>
      </c>
      <c r="F15" s="12">
        <f t="shared" si="1"/>
        <v>21.077920725037764</v>
      </c>
      <c r="G15" s="11">
        <v>266.70999999999998</v>
      </c>
      <c r="H15" s="12">
        <f t="shared" si="2"/>
        <v>69.459346840981297</v>
      </c>
      <c r="I15" s="13">
        <v>1.25</v>
      </c>
      <c r="J15" s="12">
        <f t="shared" si="3"/>
        <v>0.32553778842648051</v>
      </c>
      <c r="K15" s="11">
        <v>0</v>
      </c>
      <c r="L15" s="12">
        <f t="shared" si="4"/>
        <v>0</v>
      </c>
    </row>
    <row r="16" spans="1:18" ht="18" customHeight="1" x14ac:dyDescent="0.25">
      <c r="A16" s="24" t="s">
        <v>10</v>
      </c>
      <c r="B16" s="11">
        <v>225</v>
      </c>
      <c r="C16" s="11">
        <v>20</v>
      </c>
      <c r="D16" s="12">
        <f t="shared" si="0"/>
        <v>8.8888888888888893</v>
      </c>
      <c r="E16" s="13">
        <v>5</v>
      </c>
      <c r="F16" s="12">
        <f t="shared" si="1"/>
        <v>2.2222222222222223</v>
      </c>
      <c r="G16" s="11">
        <v>200</v>
      </c>
      <c r="H16" s="12">
        <f t="shared" si="2"/>
        <v>88.888888888888886</v>
      </c>
      <c r="I16" s="13">
        <v>0</v>
      </c>
      <c r="J16" s="12">
        <f t="shared" si="3"/>
        <v>0</v>
      </c>
      <c r="K16" s="11">
        <v>0</v>
      </c>
      <c r="L16" s="12">
        <f t="shared" si="4"/>
        <v>0</v>
      </c>
    </row>
    <row r="17" spans="1:12" ht="18" customHeight="1" x14ac:dyDescent="0.25">
      <c r="A17" s="24" t="s">
        <v>11</v>
      </c>
      <c r="B17" s="11">
        <v>597</v>
      </c>
      <c r="C17" s="11">
        <v>15.5</v>
      </c>
      <c r="D17" s="12">
        <f t="shared" si="0"/>
        <v>2.5963149078726966</v>
      </c>
      <c r="E17" s="13">
        <v>226</v>
      </c>
      <c r="F17" s="12">
        <f t="shared" si="1"/>
        <v>37.855946398659967</v>
      </c>
      <c r="G17" s="11">
        <v>330.5</v>
      </c>
      <c r="H17" s="12">
        <f t="shared" si="2"/>
        <v>55.360134003350083</v>
      </c>
      <c r="I17" s="13">
        <v>25</v>
      </c>
      <c r="J17" s="12">
        <f t="shared" si="3"/>
        <v>4.1876046901172534</v>
      </c>
      <c r="K17" s="11">
        <v>0</v>
      </c>
      <c r="L17" s="12">
        <f t="shared" si="4"/>
        <v>0</v>
      </c>
    </row>
    <row r="18" spans="1:12" ht="18" customHeight="1" x14ac:dyDescent="0.25">
      <c r="A18" s="24" t="s">
        <v>12</v>
      </c>
      <c r="B18" s="11">
        <v>633</v>
      </c>
      <c r="C18" s="11">
        <v>20</v>
      </c>
      <c r="D18" s="12">
        <f t="shared" si="0"/>
        <v>3.1595576619273298</v>
      </c>
      <c r="E18" s="13">
        <v>238</v>
      </c>
      <c r="F18" s="12">
        <f t="shared" si="1"/>
        <v>37.598736176935226</v>
      </c>
      <c r="G18" s="11">
        <v>355</v>
      </c>
      <c r="H18" s="12">
        <f t="shared" si="2"/>
        <v>56.082148499210113</v>
      </c>
      <c r="I18" s="13">
        <v>20</v>
      </c>
      <c r="J18" s="12">
        <f t="shared" si="3"/>
        <v>3.1595576619273298</v>
      </c>
      <c r="K18" s="11">
        <v>0</v>
      </c>
      <c r="L18" s="12">
        <f t="shared" si="4"/>
        <v>0</v>
      </c>
    </row>
    <row r="19" spans="1:12" ht="18" customHeight="1" x14ac:dyDescent="0.25">
      <c r="A19" s="24" t="s">
        <v>13</v>
      </c>
      <c r="B19" s="11">
        <v>362</v>
      </c>
      <c r="C19" s="11">
        <v>1.5</v>
      </c>
      <c r="D19" s="12">
        <f t="shared" si="0"/>
        <v>0.4143646408839779</v>
      </c>
      <c r="E19" s="13">
        <v>244.5</v>
      </c>
      <c r="F19" s="12">
        <f t="shared" si="1"/>
        <v>67.541436464088406</v>
      </c>
      <c r="G19" s="11">
        <v>79</v>
      </c>
      <c r="H19" s="12">
        <f t="shared" si="2"/>
        <v>21.823204419889503</v>
      </c>
      <c r="I19" s="13">
        <v>37</v>
      </c>
      <c r="J19" s="12">
        <f t="shared" si="3"/>
        <v>10.220994475138122</v>
      </c>
      <c r="K19" s="11">
        <v>0</v>
      </c>
      <c r="L19" s="12">
        <f t="shared" si="4"/>
        <v>0</v>
      </c>
    </row>
    <row r="20" spans="1:12" ht="18" customHeight="1" thickBot="1" x14ac:dyDescent="0.3">
      <c r="A20" s="25" t="s">
        <v>14</v>
      </c>
      <c r="B20" s="14">
        <v>300</v>
      </c>
      <c r="C20" s="15">
        <v>0</v>
      </c>
      <c r="D20" s="16">
        <f t="shared" si="0"/>
        <v>0</v>
      </c>
      <c r="E20" s="17">
        <v>0</v>
      </c>
      <c r="F20" s="16">
        <f t="shared" si="1"/>
        <v>0</v>
      </c>
      <c r="G20" s="14">
        <v>300</v>
      </c>
      <c r="H20" s="16">
        <f t="shared" si="2"/>
        <v>100</v>
      </c>
      <c r="I20" s="17">
        <v>0</v>
      </c>
      <c r="J20" s="16">
        <f t="shared" si="3"/>
        <v>0</v>
      </c>
      <c r="K20" s="14">
        <v>0</v>
      </c>
      <c r="L20" s="16">
        <f t="shared" si="4"/>
        <v>0</v>
      </c>
    </row>
    <row r="21" spans="1:12" s="22" customFormat="1" ht="15.75" thickBot="1" x14ac:dyDescent="0.3">
      <c r="A21" s="18" t="s">
        <v>26</v>
      </c>
      <c r="B21" s="19">
        <v>15735.298000000001</v>
      </c>
      <c r="C21" s="19">
        <v>1437.2260000000001</v>
      </c>
      <c r="D21" s="20">
        <f t="shared" si="0"/>
        <v>9.1337704567145792</v>
      </c>
      <c r="E21" s="21">
        <v>2458.7689999999998</v>
      </c>
      <c r="F21" s="20">
        <f t="shared" si="1"/>
        <v>15.62581782690102</v>
      </c>
      <c r="G21" s="19">
        <v>11569.143</v>
      </c>
      <c r="H21" s="20">
        <f t="shared" si="2"/>
        <v>73.523507467097218</v>
      </c>
      <c r="I21" s="21">
        <v>226.66</v>
      </c>
      <c r="J21" s="20">
        <f t="shared" si="3"/>
        <v>1.4404557193641963</v>
      </c>
      <c r="K21" s="19">
        <v>43.5</v>
      </c>
      <c r="L21" s="20">
        <f t="shared" si="4"/>
        <v>0.27644852992297952</v>
      </c>
    </row>
    <row r="23" spans="1:12" x14ac:dyDescent="0.25">
      <c r="A23" s="28" t="s">
        <v>30</v>
      </c>
      <c r="B23" s="28"/>
      <c r="C23" s="28"/>
      <c r="D23" s="28"/>
      <c r="E23" s="28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2012-10-23T05:41:18Z</dcterms:modified>
</cp:coreProperties>
</file>